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1 Dinero en parej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<sst xmlns="http://schemas.openxmlformats.org/spreadsheetml/2006/main" count="29" uniqueCount="27">
  <si>
    <t xml:space="preserve">HOJA DE TRABAJO 11 · CAPÍTULO 11</t>
  </si>
  <si>
    <t xml:space="preserve">Vuestro dinero en común</t>
  </si>
  <si>
    <t xml:space="preserve">Calculad juntos cuánto pone y cuánto le queda a cada uno con un reparto proporcional.</t>
  </si>
  <si>
    <t xml:space="preserve">Amarillo: escribe tus datos  ·  Gris: se calcula solo  ·  Crema: el ejemplo del libro</t>
  </si>
  <si>
    <t xml:space="preserve">Concepto</t>
  </si>
  <si>
    <t xml:space="preserve">Javier e Irene</t>
  </si>
  <si>
    <t xml:space="preserve">Vosotros</t>
  </si>
  <si>
    <t xml:space="preserve">Neto medio al mes de la primera persona</t>
  </si>
  <si>
    <t xml:space="preserve">Neto medio al mes de la segunda persona</t>
  </si>
  <si>
    <t xml:space="preserve">Parte de la primera persona en los ingresos</t>
  </si>
  <si>
    <t xml:space="preserve">Redondeada al 1 %, para que el reparto sea fácil de recordar.</t>
  </si>
  <si>
    <t xml:space="preserve">Gastos comunes al mes</t>
  </si>
  <si>
    <t xml:space="preserve">Pone la primera persona (proporcional)</t>
  </si>
  <si>
    <t xml:space="preserve">Pone la segunda persona (proporcional)</t>
  </si>
  <si>
    <t xml:space="preserve">Le queda a la primera persona</t>
  </si>
  <si>
    <t xml:space="preserve">Le queda a la segunda persona</t>
  </si>
  <si>
    <t xml:space="preserve">Porcentaje de cada uno en la escritura</t>
  </si>
  <si>
    <t xml:space="preserve">50 / 50 + documento</t>
  </si>
  <si>
    <t xml:space="preserve">Testamentos hechos</t>
  </si>
  <si>
    <t xml:space="preserve">Sí</t>
  </si>
  <si>
    <t xml:space="preserve">Pareja de hecho inscrita (si no estáis casados)</t>
  </si>
  <si>
    <t xml:space="preserve">Seguro de vida y beneficiarios revisados</t>
  </si>
  <si>
    <t xml:space="preserve">Día de la reunión de dinero</t>
  </si>
  <si>
    <t xml:space="preserve">Primer domingo</t>
  </si>
  <si>
    <t xml:space="preserve">Si lo que le queda a uno de los dos es mucho menor que al otro, el reparto quizá no es el que ambos creéis justo. Habladlo con los números delante.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</si>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</sst>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"/>
    <numFmt numFmtId="166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1927</v>
      </c>
      <c r="C7" s="9"/>
    </row>
    <row r="8" customFormat="false" ht="19.5" hidden="false" customHeight="true" outlineLevel="0" collapsed="false">
      <c r="A8" s="7" t="s">
        <v>8</v>
      </c>
      <c r="B8" s="8" t="n">
        <v>1600</v>
      </c>
      <c r="C8" s="9"/>
    </row>
    <row r="9" customFormat="false" ht="19.5" hidden="false" customHeight="true" outlineLevel="0" collapsed="false">
      <c r="A9" s="7" t="s">
        <v>9</v>
      </c>
      <c r="B9" s="10" t="n">
        <v>0.55</v>
      </c>
      <c r="C9" s="11" t="str">
        <f aca="false">IF(AND(ISNUMBER(C7),ISNUMBER(C8)),IFERROR(ROUND(C7/(C7+C8),2),""),"")</f>
        <v/>
      </c>
      <c r="D9" s="12" t="s">
        <v>10</v>
      </c>
    </row>
    <row r="10" customFormat="false" ht="19.5" hidden="false" customHeight="true" outlineLevel="0" collapsed="false">
      <c r="A10" s="7" t="s">
        <v>11</v>
      </c>
      <c r="B10" s="8" t="n">
        <v>1700</v>
      </c>
      <c r="C10" s="9"/>
    </row>
    <row r="11" customFormat="false" ht="19.5" hidden="false" customHeight="true" outlineLevel="0" collapsed="false">
      <c r="A11" s="7" t="s">
        <v>12</v>
      </c>
      <c r="B11" s="8" t="n">
        <v>935</v>
      </c>
      <c r="C11" s="13" t="str">
        <f aca="false">IF(AND(ISNUMBER(C10),ISNUMBER(C9)),IFERROR(ROUND(C10*C9,0),""),"")</f>
        <v/>
      </c>
    </row>
    <row r="12" customFormat="false" ht="19.5" hidden="false" customHeight="true" outlineLevel="0" collapsed="false">
      <c r="A12" s="7" t="s">
        <v>13</v>
      </c>
      <c r="B12" s="8" t="n">
        <v>765</v>
      </c>
      <c r="C12" s="13" t="str">
        <f aca="false">IF(AND(ISNUMBER(C10),ISNUMBER(C11)),IFERROR(C10-C11,""),"")</f>
        <v/>
      </c>
    </row>
    <row r="13" customFormat="false" ht="19.5" hidden="false" customHeight="true" outlineLevel="0" collapsed="false">
      <c r="A13" s="7" t="s">
        <v>14</v>
      </c>
      <c r="B13" s="8" t="n">
        <v>992</v>
      </c>
      <c r="C13" s="13" t="str">
        <f aca="false">IF(AND(ISNUMBER(C7),ISNUMBER(C11)),IFERROR(C7-C11,""),"")</f>
        <v/>
      </c>
    </row>
    <row r="14" customFormat="false" ht="19.5" hidden="false" customHeight="true" outlineLevel="0" collapsed="false">
      <c r="A14" s="7" t="s">
        <v>15</v>
      </c>
      <c r="B14" s="8" t="n">
        <v>835</v>
      </c>
      <c r="C14" s="13" t="str">
        <f aca="false">IF(AND(ISNUMBER(C8),ISNUMBER(C12)),IFERROR(C8-C12,""),"")</f>
        <v/>
      </c>
    </row>
    <row r="15" customFormat="false" ht="19.5" hidden="false" customHeight="true" outlineLevel="0" collapsed="false">
      <c r="A15" s="7" t="s">
        <v>16</v>
      </c>
      <c r="B15" s="14" t="s">
        <v>17</v>
      </c>
      <c r="C15" s="15"/>
    </row>
    <row r="16" customFormat="false" ht="19.5" hidden="false" customHeight="true" outlineLevel="0" collapsed="false">
      <c r="A16" s="7" t="s">
        <v>18</v>
      </c>
      <c r="B16" s="14" t="s">
        <v>19</v>
      </c>
      <c r="C16" s="15"/>
    </row>
    <row r="17" customFormat="false" ht="30" hidden="false" customHeight="true" outlineLevel="0" collapsed="false">
      <c r="A17" s="7" t="s">
        <v>20</v>
      </c>
      <c r="B17" s="14" t="s">
        <v>19</v>
      </c>
      <c r="C17" s="15"/>
    </row>
    <row r="18" customFormat="false" ht="19.5" hidden="false" customHeight="true" outlineLevel="0" collapsed="false">
      <c r="A18" s="7" t="s">
        <v>21</v>
      </c>
      <c r="B18" s="14" t="s">
        <v>19</v>
      </c>
      <c r="C18" s="15"/>
    </row>
    <row r="19" customFormat="false" ht="19.5" hidden="false" customHeight="true" outlineLevel="0" collapsed="false">
      <c r="A19" s="7" t="s">
        <v>22</v>
      </c>
      <c r="B19" s="14" t="s">
        <v>23</v>
      </c>
      <c r="C19" s="15"/>
    </row>
    <row r="21" customFormat="false" ht="30" hidden="false" customHeight="true" outlineLevel="0" collapsed="false">
      <c r="A21" s="16" t="s">
        <v>24</v>
      </c>
      <c r="B21" s="16"/>
      <c r="C21" s="16"/>
    </row>
    <row r="23" customFormat="false" ht="15" hidden="false" customHeight="false" outlineLevel="0" collapsed="false">
      <c r="A23" s="17" t="s">
        <v>25</v>
      </c>
    </row>
    <row r="24" customFormat="false" ht="24" hidden="false" customHeight="true" outlineLevel="0" collapsed="false">
      <c r="A24" s="18" t="s">
        <v>26</v>
      </c>
      <c r="B24" s="18"/>
      <c r="C24" s="18"/>
      <c r="D24" s="18"/>
    </row>
  </sheetData>
  <mergeCells count="2">
    <mergeCell ref="A21:C21"/>
    <mergeCell ref="A24:D24"/>
  </mergeCells>
  <dataValidations count="3">
    <dataValidation allowBlank="true" error="Elige una opción de la lista o escribe tu propia respuesta." errorStyle="stop" operator="between" showDropDown="false" showErrorMessage="false" showInputMessage="false" sqref="C16" type="list">
      <formula1>"Sí,No,En curso"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7" type="list">
      <formula1>"Sí,No,Estamos casados"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8" type="list">
      <formula1>"Sí,No,En curso"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