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 Escaler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<sst xmlns="http://schemas.openxmlformats.org/spreadsheetml/2006/main" count="22" uniqueCount="22">
  <si>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HOJA DE TRABAJO 13 · CAPÍTULO 13</t>
  </si>
  <si>
    <t xml:space="preserve">Tu escalera</t>
  </si>
  <si>
    <t xml:space="preserve">Reparte el dinero que vas a necesitar en los próximos años en tramos que vencen cada pocos meses.</t>
  </si>
  <si>
    <t xml:space="preserve">Amarillo: escribe tus datos  ·  Gris: se calcula solo  ·  Crema: el ejemplo del libro</t>
  </si>
  <si>
    <t xml:space="preserve">Tramo</t>
  </si>
  <si>
    <t xml:space="preserve">Marta y Dani</t>
  </si>
  <si>
    <t xml:space="preserve">Tú</t>
  </si>
  <si>
    <t xml:space="preserve">Colchón en cuenta remunerada</t>
  </si>
  <si>
    <t xml:space="preserve">Tramo que vence en 3 meses</t>
  </si>
  <si>
    <t xml:space="preserve">Tramo que vence en 6 meses</t>
  </si>
  <si>
    <t xml:space="preserve">Tramo que vence en 9 meses</t>
  </si>
  <si>
    <t xml:space="preserve">Tramo que vence en 12 meses</t>
  </si>
  <si>
    <t xml:space="preserve">Total</t>
  </si>
  <si>
    <t xml:space="preserve">Tipo medio aproximado</t>
  </si>
  <si>
    <t xml:space="preserve">IRPF del ahorro</t>
  </si>
  <si>
    <t xml:space="preserve">19 % hasta 6.000 € de rendimientos del ahorro al año; 21 % de 6.000 a 50.000 €.</t>
  </si>
  <si>
    <t xml:space="preserve">Renta neta al año</t>
  </si>
  <si>
    <t xml:space="preserve">Para qué es este dinero y cuándo lo necesito</t>
  </si>
  <si>
    <t xml:space="preserve">Piso, 2–3 años</t>
  </si>
  <si>
    <t xml:space="preserve">La renta neta incluye el colchón si también está remunerado al mismo tipo. Si no, pon el colchón a 0.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</si>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</sst>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0.00%"/>
    <numFmt numFmtId="167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10000</v>
      </c>
      <c r="C7" s="9"/>
    </row>
    <row r="8" customFormat="false" ht="19.5" hidden="false" customHeight="true" outlineLevel="0" collapsed="false">
      <c r="A8" s="7" t="s">
        <v>8</v>
      </c>
      <c r="B8" s="8" t="n">
        <v>5000</v>
      </c>
      <c r="C8" s="9"/>
    </row>
    <row r="9" customFormat="false" ht="19.5" hidden="false" customHeight="true" outlineLevel="0" collapsed="false">
      <c r="A9" s="7" t="s">
        <v>9</v>
      </c>
      <c r="B9" s="8" t="n">
        <v>5000</v>
      </c>
      <c r="C9" s="9"/>
    </row>
    <row r="10" customFormat="false" ht="19.5" hidden="false" customHeight="true" outlineLevel="0" collapsed="false">
      <c r="A10" s="7" t="s">
        <v>10</v>
      </c>
      <c r="B10" s="8" t="n">
        <v>5000</v>
      </c>
      <c r="C10" s="9"/>
    </row>
    <row r="11" customFormat="false" ht="19.5" hidden="false" customHeight="true" outlineLevel="0" collapsed="false">
      <c r="A11" s="7" t="s">
        <v>11</v>
      </c>
      <c r="B11" s="8" t="n">
        <v>5000</v>
      </c>
      <c r="C11" s="9"/>
    </row>
    <row r="12" customFormat="false" ht="19.5" hidden="false" customHeight="true" outlineLevel="0" collapsed="false">
      <c r="A12" s="7" t="s">
        <v>12</v>
      </c>
      <c r="B12" s="8" t="n">
        <v>30000</v>
      </c>
      <c r="C12" s="10" t="str">
        <f aca="false">IF(AND(ISNUMBER(C7),ISNUMBER(C11)),IFERROR(SUM(C7:C11),""),"")</f>
        <v/>
      </c>
    </row>
    <row r="13" customFormat="false" ht="19.5" hidden="false" customHeight="true" outlineLevel="0" collapsed="false">
      <c r="A13" s="7" t="s">
        <v>13</v>
      </c>
      <c r="B13" s="11" t="n">
        <v>0.03</v>
      </c>
      <c r="C13" s="12"/>
    </row>
    <row r="14" customFormat="false" ht="30" hidden="false" customHeight="true" outlineLevel="0" collapsed="false">
      <c r="A14" s="7" t="s">
        <v>14</v>
      </c>
      <c r="B14" s="13" t="n">
        <v>0.19</v>
      </c>
      <c r="C14" s="14"/>
      <c r="D14" s="15" t="s">
        <v>15</v>
      </c>
    </row>
    <row r="15" customFormat="false" ht="19.5" hidden="false" customHeight="true" outlineLevel="0" collapsed="false">
      <c r="A15" s="7" t="s">
        <v>16</v>
      </c>
      <c r="B15" s="8" t="n">
        <v>729</v>
      </c>
      <c r="C15" s="10" t="str">
        <f aca="false">IF(AND(ISNUMBER(C12),ISNUMBER(C13),ISNUMBER(C14)),IFERROR(C12*C13*(1-C14),""),"")</f>
        <v/>
      </c>
    </row>
    <row r="16" customFormat="false" ht="30" hidden="false" customHeight="true" outlineLevel="0" collapsed="false">
      <c r="A16" s="7" t="s">
        <v>17</v>
      </c>
      <c r="B16" s="16" t="s">
        <v>18</v>
      </c>
      <c r="C16" s="17"/>
    </row>
    <row r="18" customFormat="false" ht="30" hidden="false" customHeight="true" outlineLevel="0" collapsed="false">
      <c r="A18" s="18" t="s">
        <v>19</v>
      </c>
      <c r="B18" s="18"/>
      <c r="C18" s="18"/>
    </row>
    <row r="20" customFormat="false" ht="15" hidden="false" customHeight="false" outlineLevel="0" collapsed="false">
      <c r="A20" s="19" t="s">
        <v>20</v>
      </c>
    </row>
    <row r="21" customFormat="false" ht="24" hidden="false" customHeight="true" outlineLevel="0" collapsed="false">
      <c r="A21" s="20" t="s">
        <v>21</v>
      </c>
      <c r="B21" s="20"/>
      <c r="C21" s="20"/>
      <c r="D21" s="20"/>
    </row>
  </sheetData>
  <mergeCells count="2">
    <mergeCell ref="A18:C18"/>
    <mergeCell ref="A21:D2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